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9690" windowHeight="10350"/>
  </bookViews>
  <sheets>
    <sheet name="Hart van Engeland" sheetId="3" r:id="rId1"/>
  </sheets>
  <calcPr calcId="145621"/>
</workbook>
</file>

<file path=xl/calcChain.xml><?xml version="1.0" encoding="utf-8"?>
<calcChain xmlns="http://schemas.openxmlformats.org/spreadsheetml/2006/main">
  <c r="E8" i="3" l="1"/>
  <c r="E10" i="3"/>
  <c r="E3" i="3"/>
  <c r="E4" i="3"/>
  <c r="E17" i="3" l="1"/>
  <c r="E11" i="3"/>
  <c r="B22" i="3" l="1"/>
  <c r="E19" i="3"/>
  <c r="B29" i="3" l="1"/>
  <c r="E21" i="3"/>
  <c r="E28" i="3" l="1"/>
  <c r="E32" i="3" l="1"/>
  <c r="E29" i="3"/>
  <c r="B38" i="3" l="1"/>
  <c r="E43" i="3" l="1"/>
  <c r="E38" i="3"/>
  <c r="E45" i="3"/>
  <c r="B47" i="3"/>
  <c r="E47" i="3" l="1"/>
  <c r="E48" i="3" l="1"/>
  <c r="E51" i="3" l="1"/>
  <c r="E52" i="3" l="1"/>
  <c r="B57" i="3" l="1"/>
  <c r="E53" i="3" l="1"/>
  <c r="E60" i="3" l="1"/>
  <c r="E63" i="3" l="1"/>
  <c r="E64" i="3" l="1"/>
  <c r="E66" i="3" l="1"/>
  <c r="E67" i="3" l="1"/>
  <c r="E68" i="3" l="1"/>
  <c r="E69" i="3" l="1"/>
  <c r="B69" i="3"/>
  <c r="E70" i="3" l="1"/>
  <c r="E72" i="3" l="1"/>
  <c r="E74" i="3" l="1"/>
  <c r="B78" i="3" l="1"/>
  <c r="E77" i="3"/>
  <c r="E78" i="3" l="1"/>
  <c r="E79" i="3" l="1"/>
  <c r="E81" i="3" l="1"/>
  <c r="E83" i="3" l="1"/>
  <c r="B89" i="3" l="1"/>
  <c r="E88" i="3"/>
  <c r="E89" i="3" l="1"/>
  <c r="E90" i="3" l="1"/>
  <c r="E92" i="3" l="1"/>
  <c r="E94" i="3"/>
  <c r="E96" i="3" l="1"/>
  <c r="E98" i="3" l="1"/>
  <c r="E99" i="3" l="1"/>
  <c r="E100" i="3" l="1"/>
  <c r="E101" i="3" l="1"/>
  <c r="E102" i="3" l="1"/>
  <c r="B103" i="3"/>
  <c r="E103" i="3" l="1"/>
  <c r="E104" i="3" l="1"/>
  <c r="E105" i="3" l="1"/>
  <c r="E106" i="3" l="1"/>
  <c r="E109" i="3" l="1"/>
  <c r="E110" i="3" l="1"/>
  <c r="E111" i="3" l="1"/>
  <c r="E114" i="3" l="1"/>
  <c r="E116" i="3" l="1"/>
  <c r="E117" i="3" l="1"/>
  <c r="E118" i="3" l="1"/>
  <c r="E119" i="3" l="1"/>
  <c r="E120" i="3" l="1"/>
  <c r="E122" i="3" l="1"/>
  <c r="B124" i="3" l="1"/>
  <c r="E123" i="3"/>
  <c r="E124" i="3" l="1"/>
  <c r="E126" i="3"/>
  <c r="E127" i="3" l="1"/>
  <c r="E129" i="3" l="1"/>
  <c r="E131" i="3" l="1"/>
  <c r="E132" i="3" l="1"/>
  <c r="E136" i="3" l="1"/>
  <c r="E137" i="3" l="1"/>
  <c r="E139" i="3" l="1"/>
  <c r="B142" i="3" l="1"/>
  <c r="E140" i="3"/>
</calcChain>
</file>

<file path=xl/sharedStrings.xml><?xml version="1.0" encoding="utf-8"?>
<sst xmlns="http://schemas.openxmlformats.org/spreadsheetml/2006/main" count="219" uniqueCount="188">
  <si>
    <t>Plaats</t>
  </si>
  <si>
    <t>Camping</t>
  </si>
  <si>
    <t>Penzance</t>
  </si>
  <si>
    <t>Pont nemen</t>
  </si>
  <si>
    <t>Bristol</t>
  </si>
  <si>
    <t>Fietsdag 1</t>
  </si>
  <si>
    <t>Fietsdag 3</t>
  </si>
  <si>
    <t>Fietsdag 4</t>
  </si>
  <si>
    <t>Fietsdag 5</t>
  </si>
  <si>
    <t>http://nl.hostelbookers.com/hostels/engeland/bristol/</t>
  </si>
  <si>
    <t>Fietsdag 6</t>
  </si>
  <si>
    <t>Fietsdag 7</t>
  </si>
  <si>
    <t>Afslag naar</t>
  </si>
  <si>
    <t>Fietsdag 8</t>
  </si>
  <si>
    <t>Fietsdag 9</t>
  </si>
  <si>
    <t xml:space="preserve">Afslag naar </t>
  </si>
  <si>
    <t>Afslag naar (1,5)</t>
  </si>
  <si>
    <t>Afslag naar (1)</t>
  </si>
  <si>
    <t>Afslag naar (2)</t>
  </si>
  <si>
    <t>Harwich</t>
  </si>
  <si>
    <t>Strangers home Inn</t>
  </si>
  <si>
    <t>Afslag naar  (7)</t>
  </si>
  <si>
    <t>Afslag naar (6)</t>
  </si>
  <si>
    <t>Homestead lake park</t>
  </si>
  <si>
    <t>Elmstead Market</t>
  </si>
  <si>
    <t>Wivenhoe</t>
  </si>
  <si>
    <t>Colchester</t>
  </si>
  <si>
    <t>Tiptree</t>
  </si>
  <si>
    <t>Opera Orchard</t>
  </si>
  <si>
    <t>Hoe Mill lock</t>
  </si>
  <si>
    <t>Danburry</t>
  </si>
  <si>
    <t>East Hanningfield</t>
  </si>
  <si>
    <t>Stock</t>
  </si>
  <si>
    <t>Ingatestone</t>
  </si>
  <si>
    <t>Doddinghurst</t>
  </si>
  <si>
    <t>Kelvedon hatch</t>
  </si>
  <si>
    <t>Chigwell row</t>
  </si>
  <si>
    <t>Aldborough farm</t>
  </si>
  <si>
    <t>Pont</t>
  </si>
  <si>
    <t>Abbey Wood</t>
  </si>
  <si>
    <t>Londen stadscamping</t>
  </si>
  <si>
    <t>Centrum Londen</t>
  </si>
  <si>
    <t>Hyde park</t>
  </si>
  <si>
    <t>Kingston</t>
  </si>
  <si>
    <t>Chertsey</t>
  </si>
  <si>
    <t>Laleham park</t>
  </si>
  <si>
    <t>Egham</t>
  </si>
  <si>
    <t>Windsor</t>
  </si>
  <si>
    <t>Maidenhead</t>
  </si>
  <si>
    <t>Amerden Priory site</t>
  </si>
  <si>
    <t>Lastig te bereiken!</t>
  </si>
  <si>
    <t>Reading</t>
  </si>
  <si>
    <t>Tatcham</t>
  </si>
  <si>
    <t>Newbury</t>
  </si>
  <si>
    <t>vlgd cmpg</t>
  </si>
  <si>
    <t>Op zondag vanaf 11.30 uur!</t>
  </si>
  <si>
    <t>YHA London Earl's Court</t>
  </si>
  <si>
    <t>Afslag naar hotel</t>
  </si>
  <si>
    <t>Oakley Farm Park</t>
  </si>
  <si>
    <t>Let op: Niet via camping kun je gewoon route 4 volgen tot je weer op de track komt.</t>
  </si>
  <si>
    <t>Afslag naar camping (1)</t>
  </si>
  <si>
    <t>Kintbury</t>
  </si>
  <si>
    <t>Hungerford</t>
  </si>
  <si>
    <t>Great Bedwyn</t>
  </si>
  <si>
    <t>Afslag naar Stonehenge</t>
  </si>
  <si>
    <t>68 km extra</t>
  </si>
  <si>
    <t>Avebury</t>
  </si>
  <si>
    <t>Stone circle</t>
  </si>
  <si>
    <t>Marlborough</t>
  </si>
  <si>
    <t>Camping Fokko</t>
  </si>
  <si>
    <t>Devizes</t>
  </si>
  <si>
    <t>Afslag naar (3)</t>
  </si>
  <si>
    <t>Church Farm</t>
  </si>
  <si>
    <t>Postern Hill Site</t>
  </si>
  <si>
    <t>Geen douches</t>
  </si>
  <si>
    <t>Roundway Hill farm</t>
  </si>
  <si>
    <t>Lower foxhangers</t>
  </si>
  <si>
    <t>Marsh farm</t>
  </si>
  <si>
    <t>Bradford upon Avon</t>
  </si>
  <si>
    <t>Staverton</t>
  </si>
  <si>
    <t>Bath</t>
  </si>
  <si>
    <t>Pill</t>
  </si>
  <si>
    <t>Clevedon</t>
  </si>
  <si>
    <t>Bullock Farm</t>
  </si>
  <si>
    <t>Yatton</t>
  </si>
  <si>
    <t>Jeugdherberg</t>
  </si>
  <si>
    <t>Oak farm</t>
  </si>
  <si>
    <t>Winscombe</t>
  </si>
  <si>
    <t>Netherdale</t>
  </si>
  <si>
    <t>Waterside</t>
  </si>
  <si>
    <t>Cheddar</t>
  </si>
  <si>
    <t>Cheddar bridge</t>
  </si>
  <si>
    <t>Splot farm</t>
  </si>
  <si>
    <t>Walnut tree farm</t>
  </si>
  <si>
    <t>Chilton Polton</t>
  </si>
  <si>
    <t>2x camping (2 km)</t>
  </si>
  <si>
    <t>Follets farm</t>
  </si>
  <si>
    <t>Bridgwater</t>
  </si>
  <si>
    <t>Tanpits cider farm</t>
  </si>
  <si>
    <t>Taunton</t>
  </si>
  <si>
    <t>The Anchor inn</t>
  </si>
  <si>
    <t>route via Wellington</t>
  </si>
  <si>
    <t>Wellington</t>
  </si>
  <si>
    <t>Gamlins farm</t>
  </si>
  <si>
    <t xml:space="preserve">Four ponds fishery </t>
  </si>
  <si>
    <t>Lakeside</t>
  </si>
  <si>
    <t>Caravan park. Geen tentjes ?</t>
  </si>
  <si>
    <t>Afslag naar (2,5)</t>
  </si>
  <si>
    <t>Klimmen!</t>
  </si>
  <si>
    <t>Tarr steps</t>
  </si>
  <si>
    <t>Barnstaple</t>
  </si>
  <si>
    <t>Little lilly</t>
  </si>
  <si>
    <t>Geen internet gevonden</t>
  </si>
  <si>
    <t>Halse Farm</t>
  </si>
  <si>
    <t>Instow</t>
  </si>
  <si>
    <t>East the water</t>
  </si>
  <si>
    <t>The Bartow</t>
  </si>
  <si>
    <t>Onduidelijk of de camping er is</t>
  </si>
  <si>
    <t xml:space="preserve">Smytham Manor </t>
  </si>
  <si>
    <t>Yarde orchard</t>
  </si>
  <si>
    <t>Sheepwash</t>
  </si>
  <si>
    <t>Upcot park</t>
  </si>
  <si>
    <t>Holsworthy</t>
  </si>
  <si>
    <t xml:space="preserve">Noteworthy </t>
  </si>
  <si>
    <t>Bridgerule</t>
  </si>
  <si>
    <t>Atlantic</t>
  </si>
  <si>
    <t>Bude</t>
  </si>
  <si>
    <t>Upper Lynstone</t>
  </si>
  <si>
    <t>Penhalt Farm</t>
  </si>
  <si>
    <t>Coxford meadow</t>
  </si>
  <si>
    <t>Lower Pennycrocker Farm</t>
  </si>
  <si>
    <t>Tintagel</t>
  </si>
  <si>
    <t>Headlands</t>
  </si>
  <si>
    <t>Bossinay farm</t>
  </si>
  <si>
    <t>Planet</t>
  </si>
  <si>
    <t>Dunree</t>
  </si>
  <si>
    <t>Tentjes toegestaan?</t>
  </si>
  <si>
    <t>Rosebud farm</t>
  </si>
  <si>
    <t>St. Teath</t>
  </si>
  <si>
    <t>St. Tudy</t>
  </si>
  <si>
    <t>Tregainlands</t>
  </si>
  <si>
    <t>Wadebridge</t>
  </si>
  <si>
    <t>Little Bodieve (2 km)</t>
  </si>
  <si>
    <t>Dennis Cove</t>
  </si>
  <si>
    <t>Padstow</t>
  </si>
  <si>
    <t>Fietsdag 10</t>
  </si>
  <si>
    <t>Harlyn sands Holiday park</t>
  </si>
  <si>
    <t>Constantine bay</t>
  </si>
  <si>
    <t>Treyarnon bay</t>
  </si>
  <si>
    <t>Trevean farn</t>
  </si>
  <si>
    <t>Atlantic bays</t>
  </si>
  <si>
    <t>Yonder Green</t>
  </si>
  <si>
    <t>Trewan Hall</t>
  </si>
  <si>
    <t>St. Columb</t>
  </si>
  <si>
    <t>Trekenning</t>
  </si>
  <si>
    <t>Bosoughan farm</t>
  </si>
  <si>
    <t>Porth beach</t>
  </si>
  <si>
    <t>Newquay</t>
  </si>
  <si>
    <t>Trencreek</t>
  </si>
  <si>
    <t>Riverside</t>
  </si>
  <si>
    <t>St. Neewlyn East</t>
  </si>
  <si>
    <t>Summer Valley</t>
  </si>
  <si>
    <t>Truro</t>
  </si>
  <si>
    <t>Badgers Folley</t>
  </si>
  <si>
    <t>St. Day</t>
  </si>
  <si>
    <t>St. Day Touring parl</t>
  </si>
  <si>
    <t>Redruth</t>
  </si>
  <si>
    <t>Camborne</t>
  </si>
  <si>
    <t>Lavender field</t>
  </si>
  <si>
    <t>Higher Trevaskes</t>
  </si>
  <si>
    <t>Hayle</t>
  </si>
  <si>
    <t>Wheal Rodney</t>
  </si>
  <si>
    <t>Dove Meadows</t>
  </si>
  <si>
    <t>Ponieu Lane</t>
  </si>
  <si>
    <t>Fietsdag 11</t>
  </si>
  <si>
    <t>Fietsdag 12</t>
  </si>
  <si>
    <t>Rondje Lands End</t>
  </si>
  <si>
    <t>KM</t>
  </si>
  <si>
    <t>Opmerking</t>
  </si>
  <si>
    <t>The Antigallican Hotel</t>
  </si>
  <si>
    <t>The Barge Inn</t>
  </si>
  <si>
    <t>Fairway international</t>
  </si>
  <si>
    <t>Reserveren gewenst!
http://www.fourpondsfishery.com/</t>
  </si>
  <si>
    <t>Als je wat aan mijn gegevens gehad hebt, dan zou ik het leuk vinden</t>
  </si>
  <si>
    <t>als je onderweg een kaartje naar me stuurt. Mijn adres is:</t>
  </si>
  <si>
    <t>Hans van der Veeke</t>
  </si>
  <si>
    <t>Noordewierstraat 29</t>
  </si>
  <si>
    <t>9953 SV Baflo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</si>
</sst>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5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1" fillId="0" borderId="0" xfId="0" applyFont="1" applyAlignment="1">
      <alignment wrapText="1"/>
    </xf>
    <xf numFmtId="0" fontId="0" fillId="4" borderId="0" xfId="0" applyFill="1" applyAlignment="1">
      <alignment horizontal="center" vertical="center" textRotation="90"/>
    </xf>
    <xf numFmtId="0" fontId="0" fillId="3" borderId="0" xfId="0" applyFill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4" borderId="0" xfId="0" applyFill="1" applyAlignment="1">
      <alignment horizontal="center" vertical="center" textRotation="88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abSelected="1" topLeftCell="A121" workbookViewId="0">
      <selection activeCell="F146" sqref="F146:F151"/>
    </sheetView>
  </sheetViews>
  <sheetFormatPr defaultRowHeight="15" x14ac:dyDescent="0.25"/>
  <cols>
    <col min="1" max="1" width="1.42578125" customWidth="1"/>
    <col min="2" max="2" width="3.85546875" customWidth="1"/>
    <col min="3" max="3" width="6.7109375" customWidth="1"/>
    <col min="4" max="4" width="25.85546875" customWidth="1"/>
    <col min="5" max="5" width="10.42578125" customWidth="1"/>
    <col min="6" max="6" width="32.28515625" customWidth="1"/>
    <col min="7" max="7" width="51.28515625" customWidth="1"/>
  </cols>
  <sheetData>
    <row r="1" spans="1:7" x14ac:dyDescent="0.25">
      <c r="A1" s="1"/>
      <c r="B1" s="1"/>
      <c r="C1" s="1" t="s">
        <v>177</v>
      </c>
      <c r="D1" s="1" t="s">
        <v>0</v>
      </c>
      <c r="E1" s="1" t="s">
        <v>54</v>
      </c>
      <c r="F1" s="1" t="s">
        <v>1</v>
      </c>
      <c r="G1" s="1" t="s">
        <v>178</v>
      </c>
    </row>
    <row r="2" spans="1:7" x14ac:dyDescent="0.25">
      <c r="B2" s="8" t="s">
        <v>5</v>
      </c>
      <c r="C2">
        <v>0</v>
      </c>
      <c r="D2" t="s">
        <v>19</v>
      </c>
    </row>
    <row r="3" spans="1:7" x14ac:dyDescent="0.25">
      <c r="B3" s="8"/>
      <c r="C3">
        <v>20</v>
      </c>
      <c r="D3" t="s">
        <v>21</v>
      </c>
      <c r="E3">
        <f>C8-C3</f>
        <v>24</v>
      </c>
      <c r="F3" t="s">
        <v>20</v>
      </c>
    </row>
    <row r="4" spans="1:7" x14ac:dyDescent="0.25">
      <c r="B4" s="8"/>
      <c r="C4">
        <v>20</v>
      </c>
      <c r="D4" t="s">
        <v>22</v>
      </c>
      <c r="E4">
        <f>C8-C4</f>
        <v>24</v>
      </c>
      <c r="F4" t="s">
        <v>23</v>
      </c>
    </row>
    <row r="5" spans="1:7" x14ac:dyDescent="0.25">
      <c r="B5" s="8"/>
      <c r="C5">
        <v>28</v>
      </c>
      <c r="D5" t="s">
        <v>24</v>
      </c>
    </row>
    <row r="6" spans="1:7" x14ac:dyDescent="0.25">
      <c r="B6" s="8"/>
      <c r="C6">
        <v>34</v>
      </c>
      <c r="D6" t="s">
        <v>25</v>
      </c>
    </row>
    <row r="7" spans="1:7" x14ac:dyDescent="0.25">
      <c r="B7" s="8"/>
      <c r="C7">
        <v>39</v>
      </c>
      <c r="D7" t="s">
        <v>26</v>
      </c>
    </row>
    <row r="8" spans="1:7" x14ac:dyDescent="0.25">
      <c r="B8" s="8"/>
      <c r="C8">
        <v>44</v>
      </c>
      <c r="D8" t="s">
        <v>18</v>
      </c>
      <c r="E8">
        <f>C10-C8</f>
        <v>24</v>
      </c>
      <c r="F8" t="s">
        <v>26</v>
      </c>
    </row>
    <row r="9" spans="1:7" x14ac:dyDescent="0.25">
      <c r="B9" s="8"/>
      <c r="C9">
        <v>59</v>
      </c>
      <c r="D9" t="s">
        <v>27</v>
      </c>
    </row>
    <row r="10" spans="1:7" x14ac:dyDescent="0.25">
      <c r="B10" s="8"/>
      <c r="C10">
        <v>68</v>
      </c>
      <c r="D10" t="s">
        <v>15</v>
      </c>
      <c r="E10">
        <f>C11-C10</f>
        <v>6</v>
      </c>
      <c r="F10" t="s">
        <v>28</v>
      </c>
    </row>
    <row r="11" spans="1:7" x14ac:dyDescent="0.25">
      <c r="B11" s="3">
        <v>74</v>
      </c>
      <c r="C11">
        <v>74</v>
      </c>
      <c r="E11">
        <f>C17-C11</f>
        <v>35</v>
      </c>
      <c r="F11" t="s">
        <v>29</v>
      </c>
    </row>
    <row r="12" spans="1:7" x14ac:dyDescent="0.25">
      <c r="B12" s="7"/>
      <c r="C12">
        <v>78</v>
      </c>
      <c r="D12" t="s">
        <v>30</v>
      </c>
    </row>
    <row r="13" spans="1:7" x14ac:dyDescent="0.25">
      <c r="B13" s="7"/>
      <c r="C13">
        <v>83</v>
      </c>
      <c r="D13" t="s">
        <v>31</v>
      </c>
    </row>
    <row r="14" spans="1:7" x14ac:dyDescent="0.25">
      <c r="B14" s="7"/>
      <c r="C14">
        <v>93</v>
      </c>
      <c r="D14" t="s">
        <v>32</v>
      </c>
    </row>
    <row r="15" spans="1:7" x14ac:dyDescent="0.25">
      <c r="B15" s="7"/>
      <c r="C15">
        <v>99</v>
      </c>
      <c r="D15" t="s">
        <v>33</v>
      </c>
    </row>
    <row r="16" spans="1:7" x14ac:dyDescent="0.25">
      <c r="B16" s="7"/>
      <c r="C16">
        <v>107</v>
      </c>
      <c r="D16" t="s">
        <v>34</v>
      </c>
    </row>
    <row r="17" spans="2:7" x14ac:dyDescent="0.25">
      <c r="B17" s="7"/>
      <c r="C17">
        <v>109</v>
      </c>
      <c r="E17">
        <f>C19-C17</f>
        <v>21</v>
      </c>
      <c r="F17" t="s">
        <v>35</v>
      </c>
    </row>
    <row r="18" spans="2:7" x14ac:dyDescent="0.25">
      <c r="B18" s="7"/>
      <c r="C18">
        <v>125</v>
      </c>
      <c r="D18" t="s">
        <v>36</v>
      </c>
    </row>
    <row r="19" spans="2:7" x14ac:dyDescent="0.25">
      <c r="B19" s="7"/>
      <c r="C19">
        <v>130</v>
      </c>
      <c r="E19">
        <f>C21-C19</f>
        <v>14</v>
      </c>
      <c r="F19" t="s">
        <v>37</v>
      </c>
    </row>
    <row r="20" spans="2:7" x14ac:dyDescent="0.25">
      <c r="B20" s="7"/>
      <c r="C20">
        <v>144</v>
      </c>
      <c r="D20" t="s">
        <v>38</v>
      </c>
      <c r="G20" s="2" t="s">
        <v>55</v>
      </c>
    </row>
    <row r="21" spans="2:7" x14ac:dyDescent="0.25">
      <c r="B21" s="7"/>
      <c r="C21">
        <v>144</v>
      </c>
      <c r="D21" t="s">
        <v>22</v>
      </c>
      <c r="E21">
        <f>C28-C21</f>
        <v>66</v>
      </c>
      <c r="F21" t="s">
        <v>39</v>
      </c>
      <c r="G21" t="s">
        <v>40</v>
      </c>
    </row>
    <row r="22" spans="2:7" x14ac:dyDescent="0.25">
      <c r="B22" s="4">
        <f>C22-C11</f>
        <v>73</v>
      </c>
      <c r="C22">
        <v>147</v>
      </c>
      <c r="D22" t="s">
        <v>57</v>
      </c>
      <c r="G22" t="s">
        <v>179</v>
      </c>
    </row>
    <row r="23" spans="2:7" x14ac:dyDescent="0.25">
      <c r="B23" s="8" t="s">
        <v>6</v>
      </c>
      <c r="C23">
        <v>164</v>
      </c>
      <c r="D23" t="s">
        <v>41</v>
      </c>
    </row>
    <row r="24" spans="2:7" x14ac:dyDescent="0.25">
      <c r="B24" s="8"/>
      <c r="C24">
        <v>169</v>
      </c>
      <c r="D24" t="s">
        <v>42</v>
      </c>
    </row>
    <row r="25" spans="2:7" x14ac:dyDescent="0.25">
      <c r="B25" s="8"/>
      <c r="C25">
        <v>173</v>
      </c>
      <c r="F25" t="s">
        <v>56</v>
      </c>
    </row>
    <row r="26" spans="2:7" x14ac:dyDescent="0.25">
      <c r="B26" s="8"/>
      <c r="C26">
        <v>192</v>
      </c>
      <c r="D26" t="s">
        <v>43</v>
      </c>
    </row>
    <row r="27" spans="2:7" x14ac:dyDescent="0.25">
      <c r="B27" s="8"/>
      <c r="C27">
        <v>207</v>
      </c>
      <c r="D27" t="s">
        <v>3</v>
      </c>
    </row>
    <row r="28" spans="2:7" x14ac:dyDescent="0.25">
      <c r="B28" s="8"/>
      <c r="C28">
        <v>210</v>
      </c>
      <c r="E28">
        <f>C29-C28</f>
        <v>1</v>
      </c>
      <c r="F28" t="s">
        <v>44</v>
      </c>
    </row>
    <row r="29" spans="2:7" x14ac:dyDescent="0.25">
      <c r="B29" s="3">
        <f>C29-C22</f>
        <v>64</v>
      </c>
      <c r="C29">
        <v>211</v>
      </c>
      <c r="E29">
        <f>C32-C29</f>
        <v>29</v>
      </c>
      <c r="F29" t="s">
        <v>45</v>
      </c>
    </row>
    <row r="30" spans="2:7" x14ac:dyDescent="0.25">
      <c r="B30" s="7" t="s">
        <v>7</v>
      </c>
      <c r="C30">
        <v>219</v>
      </c>
      <c r="D30" t="s">
        <v>46</v>
      </c>
    </row>
    <row r="31" spans="2:7" x14ac:dyDescent="0.25">
      <c r="B31" s="9"/>
      <c r="C31">
        <v>231</v>
      </c>
      <c r="D31" t="s">
        <v>47</v>
      </c>
    </row>
    <row r="32" spans="2:7" x14ac:dyDescent="0.25">
      <c r="B32" s="9"/>
      <c r="C32">
        <v>240</v>
      </c>
      <c r="D32" t="s">
        <v>17</v>
      </c>
      <c r="E32">
        <f>C38-C32</f>
        <v>65</v>
      </c>
      <c r="F32" t="s">
        <v>49</v>
      </c>
      <c r="G32" t="s">
        <v>50</v>
      </c>
    </row>
    <row r="33" spans="2:7" x14ac:dyDescent="0.25">
      <c r="B33" s="9"/>
      <c r="C33">
        <v>243</v>
      </c>
      <c r="D33" t="s">
        <v>48</v>
      </c>
    </row>
    <row r="34" spans="2:7" x14ac:dyDescent="0.25">
      <c r="B34" s="9"/>
      <c r="C34">
        <v>268</v>
      </c>
      <c r="D34" t="s">
        <v>51</v>
      </c>
    </row>
    <row r="35" spans="2:7" x14ac:dyDescent="0.25">
      <c r="B35" s="9"/>
      <c r="C35">
        <v>294</v>
      </c>
      <c r="D35" t="s">
        <v>52</v>
      </c>
    </row>
    <row r="36" spans="2:7" x14ac:dyDescent="0.25">
      <c r="B36" s="9"/>
      <c r="C36">
        <v>299</v>
      </c>
      <c r="D36" t="s">
        <v>53</v>
      </c>
    </row>
    <row r="37" spans="2:7" x14ac:dyDescent="0.25">
      <c r="B37" s="9"/>
      <c r="C37">
        <v>299</v>
      </c>
      <c r="D37" t="s">
        <v>59</v>
      </c>
    </row>
    <row r="38" spans="2:7" x14ac:dyDescent="0.25">
      <c r="B38" s="4">
        <f>C38-C29</f>
        <v>94</v>
      </c>
      <c r="C38">
        <v>305</v>
      </c>
      <c r="D38" t="s">
        <v>60</v>
      </c>
      <c r="E38">
        <f>C43-C38</f>
        <v>37</v>
      </c>
      <c r="F38" t="s">
        <v>58</v>
      </c>
    </row>
    <row r="39" spans="2:7" x14ac:dyDescent="0.25">
      <c r="B39" s="8" t="s">
        <v>8</v>
      </c>
      <c r="C39">
        <v>317</v>
      </c>
      <c r="D39" t="s">
        <v>61</v>
      </c>
    </row>
    <row r="40" spans="2:7" x14ac:dyDescent="0.25">
      <c r="B40" s="8"/>
      <c r="C40">
        <v>322</v>
      </c>
      <c r="D40" t="s">
        <v>62</v>
      </c>
    </row>
    <row r="41" spans="2:7" x14ac:dyDescent="0.25">
      <c r="B41" s="8"/>
      <c r="C41">
        <v>329</v>
      </c>
      <c r="D41" t="s">
        <v>63</v>
      </c>
    </row>
    <row r="42" spans="2:7" x14ac:dyDescent="0.25">
      <c r="B42" s="8"/>
      <c r="C42">
        <v>331</v>
      </c>
      <c r="D42" t="s">
        <v>64</v>
      </c>
      <c r="G42" t="s">
        <v>65</v>
      </c>
    </row>
    <row r="43" spans="2:7" x14ac:dyDescent="0.25">
      <c r="B43" s="8"/>
      <c r="C43">
        <v>342</v>
      </c>
      <c r="D43" t="s">
        <v>17</v>
      </c>
      <c r="E43">
        <f>C45-C43</f>
        <v>1</v>
      </c>
      <c r="F43" t="s">
        <v>72</v>
      </c>
    </row>
    <row r="44" spans="2:7" x14ac:dyDescent="0.25">
      <c r="B44" s="8"/>
      <c r="C44">
        <v>343</v>
      </c>
      <c r="D44" t="s">
        <v>68</v>
      </c>
    </row>
    <row r="45" spans="2:7" x14ac:dyDescent="0.25">
      <c r="B45" s="8"/>
      <c r="C45">
        <v>343</v>
      </c>
      <c r="D45" t="s">
        <v>71</v>
      </c>
      <c r="E45">
        <f>C47-C45</f>
        <v>21</v>
      </c>
      <c r="F45" t="s">
        <v>73</v>
      </c>
      <c r="G45" t="s">
        <v>74</v>
      </c>
    </row>
    <row r="46" spans="2:7" x14ac:dyDescent="0.25">
      <c r="B46" s="8"/>
      <c r="C46">
        <v>355</v>
      </c>
      <c r="D46" t="s">
        <v>66</v>
      </c>
      <c r="G46" t="s">
        <v>67</v>
      </c>
    </row>
    <row r="47" spans="2:7" x14ac:dyDescent="0.25">
      <c r="B47" s="3">
        <f>C47-C38</f>
        <v>59</v>
      </c>
      <c r="C47">
        <v>364</v>
      </c>
      <c r="D47" t="s">
        <v>17</v>
      </c>
      <c r="E47">
        <f>C48-C47</f>
        <v>10</v>
      </c>
      <c r="F47" t="s">
        <v>69</v>
      </c>
      <c r="G47" t="s">
        <v>180</v>
      </c>
    </row>
    <row r="48" spans="2:7" x14ac:dyDescent="0.25">
      <c r="B48" s="7" t="s">
        <v>10</v>
      </c>
      <c r="C48">
        <v>374</v>
      </c>
      <c r="D48" t="s">
        <v>18</v>
      </c>
      <c r="E48">
        <f>C51-C48</f>
        <v>7</v>
      </c>
      <c r="F48" t="s">
        <v>75</v>
      </c>
    </row>
    <row r="49" spans="2:7" x14ac:dyDescent="0.25">
      <c r="B49" s="7"/>
      <c r="C49">
        <v>377</v>
      </c>
      <c r="D49" t="s">
        <v>70</v>
      </c>
    </row>
    <row r="50" spans="2:7" x14ac:dyDescent="0.25">
      <c r="B50" s="7"/>
      <c r="C50">
        <v>377</v>
      </c>
      <c r="D50" t="s">
        <v>70</v>
      </c>
    </row>
    <row r="51" spans="2:7" x14ac:dyDescent="0.25">
      <c r="B51" s="7"/>
      <c r="C51">
        <v>381</v>
      </c>
      <c r="E51">
        <f>C52-C51</f>
        <v>2</v>
      </c>
      <c r="F51" t="s">
        <v>76</v>
      </c>
    </row>
    <row r="52" spans="2:7" x14ac:dyDescent="0.25">
      <c r="B52" s="7"/>
      <c r="C52">
        <v>383</v>
      </c>
      <c r="E52">
        <f>C53-C52</f>
        <v>9</v>
      </c>
      <c r="F52" t="s">
        <v>70</v>
      </c>
    </row>
    <row r="53" spans="2:7" x14ac:dyDescent="0.25">
      <c r="B53" s="7"/>
      <c r="C53">
        <v>392</v>
      </c>
      <c r="D53" t="s">
        <v>17</v>
      </c>
      <c r="E53">
        <f>C60-C53</f>
        <v>80</v>
      </c>
      <c r="F53" t="s">
        <v>77</v>
      </c>
    </row>
    <row r="54" spans="2:7" x14ac:dyDescent="0.25">
      <c r="B54" s="7"/>
      <c r="C54">
        <v>393</v>
      </c>
      <c r="D54" t="s">
        <v>79</v>
      </c>
    </row>
    <row r="55" spans="2:7" x14ac:dyDescent="0.25">
      <c r="B55" s="7"/>
      <c r="C55">
        <v>397</v>
      </c>
      <c r="D55" t="s">
        <v>78</v>
      </c>
    </row>
    <row r="56" spans="2:7" x14ac:dyDescent="0.25">
      <c r="B56" s="7"/>
      <c r="C56">
        <v>412</v>
      </c>
      <c r="D56" t="s">
        <v>80</v>
      </c>
    </row>
    <row r="57" spans="2:7" x14ac:dyDescent="0.25">
      <c r="B57" s="4">
        <f>C57-C47</f>
        <v>75</v>
      </c>
      <c r="C57">
        <v>439</v>
      </c>
      <c r="D57" t="s">
        <v>4</v>
      </c>
      <c r="F57" t="s">
        <v>85</v>
      </c>
      <c r="G57" s="5" t="s">
        <v>9</v>
      </c>
    </row>
    <row r="58" spans="2:7" x14ac:dyDescent="0.25">
      <c r="B58" s="8" t="s">
        <v>11</v>
      </c>
      <c r="C58">
        <v>449</v>
      </c>
      <c r="D58" t="s">
        <v>81</v>
      </c>
    </row>
    <row r="59" spans="2:7" x14ac:dyDescent="0.25">
      <c r="B59" s="8"/>
      <c r="C59">
        <v>466</v>
      </c>
      <c r="D59" t="s">
        <v>82</v>
      </c>
    </row>
    <row r="60" spans="2:7" x14ac:dyDescent="0.25">
      <c r="B60" s="8"/>
      <c r="C60">
        <v>472</v>
      </c>
      <c r="E60">
        <f>C63-C60</f>
        <v>7</v>
      </c>
      <c r="F60" t="s">
        <v>83</v>
      </c>
    </row>
    <row r="61" spans="2:7" x14ac:dyDescent="0.25">
      <c r="B61" s="8"/>
      <c r="C61">
        <v>477</v>
      </c>
      <c r="D61" t="s">
        <v>84</v>
      </c>
    </row>
    <row r="62" spans="2:7" x14ac:dyDescent="0.25">
      <c r="B62" s="8"/>
      <c r="C62">
        <v>477</v>
      </c>
      <c r="D62" t="s">
        <v>84</v>
      </c>
    </row>
    <row r="63" spans="2:7" x14ac:dyDescent="0.25">
      <c r="B63" s="8"/>
      <c r="C63">
        <v>479</v>
      </c>
      <c r="E63">
        <f>C64-C63</f>
        <v>8</v>
      </c>
      <c r="F63" t="s">
        <v>86</v>
      </c>
    </row>
    <row r="64" spans="2:7" x14ac:dyDescent="0.25">
      <c r="B64" s="8"/>
      <c r="C64">
        <v>487</v>
      </c>
      <c r="D64" t="s">
        <v>87</v>
      </c>
      <c r="E64">
        <f>C65-C64</f>
        <v>5</v>
      </c>
      <c r="F64" t="s">
        <v>88</v>
      </c>
    </row>
    <row r="65" spans="2:7" x14ac:dyDescent="0.25">
      <c r="B65" s="8"/>
      <c r="C65">
        <v>492</v>
      </c>
      <c r="F65" t="s">
        <v>89</v>
      </c>
    </row>
    <row r="66" spans="2:7" x14ac:dyDescent="0.25">
      <c r="B66" s="8"/>
      <c r="C66">
        <v>494</v>
      </c>
      <c r="D66" t="s">
        <v>90</v>
      </c>
      <c r="E66">
        <f>C66-C65</f>
        <v>2</v>
      </c>
      <c r="F66" t="s">
        <v>91</v>
      </c>
    </row>
    <row r="67" spans="2:7" x14ac:dyDescent="0.25">
      <c r="B67" s="8"/>
      <c r="C67">
        <v>506</v>
      </c>
      <c r="D67" t="s">
        <v>18</v>
      </c>
      <c r="E67">
        <f t="shared" ref="E67:E69" si="0">C67-C66</f>
        <v>12</v>
      </c>
      <c r="F67" t="s">
        <v>92</v>
      </c>
    </row>
    <row r="68" spans="2:7" x14ac:dyDescent="0.25">
      <c r="B68" s="8"/>
      <c r="C68">
        <v>507</v>
      </c>
      <c r="D68" t="s">
        <v>17</v>
      </c>
      <c r="E68">
        <f t="shared" si="0"/>
        <v>1</v>
      </c>
      <c r="F68" t="s">
        <v>93</v>
      </c>
    </row>
    <row r="69" spans="2:7" x14ac:dyDescent="0.25">
      <c r="B69" s="3">
        <f>C69-C57</f>
        <v>79</v>
      </c>
      <c r="C69">
        <v>518</v>
      </c>
      <c r="D69" t="s">
        <v>94</v>
      </c>
      <c r="E69">
        <f t="shared" si="0"/>
        <v>11</v>
      </c>
      <c r="F69" t="s">
        <v>95</v>
      </c>
      <c r="G69" t="s">
        <v>181</v>
      </c>
    </row>
    <row r="70" spans="2:7" x14ac:dyDescent="0.25">
      <c r="B70" s="10" t="s">
        <v>13</v>
      </c>
      <c r="C70">
        <v>529</v>
      </c>
      <c r="E70">
        <f>C72-C70</f>
        <v>21</v>
      </c>
      <c r="F70" t="s">
        <v>96</v>
      </c>
    </row>
    <row r="71" spans="2:7" x14ac:dyDescent="0.25">
      <c r="B71" s="10"/>
      <c r="C71">
        <v>531</v>
      </c>
      <c r="D71" t="s">
        <v>97</v>
      </c>
    </row>
    <row r="72" spans="2:7" x14ac:dyDescent="0.25">
      <c r="B72" s="10"/>
      <c r="C72">
        <v>550</v>
      </c>
      <c r="E72">
        <f>C74-C72</f>
        <v>12</v>
      </c>
      <c r="F72" t="s">
        <v>98</v>
      </c>
    </row>
    <row r="73" spans="2:7" x14ac:dyDescent="0.25">
      <c r="B73" s="10"/>
      <c r="C73">
        <v>553</v>
      </c>
      <c r="D73" t="s">
        <v>99</v>
      </c>
    </row>
    <row r="74" spans="2:7" x14ac:dyDescent="0.25">
      <c r="B74" s="10"/>
      <c r="C74">
        <v>562</v>
      </c>
      <c r="E74">
        <f>C77-C74</f>
        <v>13</v>
      </c>
      <c r="F74" t="s">
        <v>100</v>
      </c>
    </row>
    <row r="75" spans="2:7" x14ac:dyDescent="0.25">
      <c r="B75" s="10"/>
      <c r="C75">
        <v>565</v>
      </c>
      <c r="D75" t="s">
        <v>101</v>
      </c>
    </row>
    <row r="76" spans="2:7" x14ac:dyDescent="0.25">
      <c r="B76" s="10"/>
      <c r="C76">
        <v>568</v>
      </c>
      <c r="D76" t="s">
        <v>102</v>
      </c>
    </row>
    <row r="77" spans="2:7" x14ac:dyDescent="0.25">
      <c r="B77" s="10"/>
      <c r="C77">
        <v>575</v>
      </c>
      <c r="E77">
        <f>C78-C77</f>
        <v>18</v>
      </c>
      <c r="F77" t="s">
        <v>103</v>
      </c>
    </row>
    <row r="78" spans="2:7" ht="30" x14ac:dyDescent="0.25">
      <c r="B78" s="4">
        <f>C78-C69</f>
        <v>75</v>
      </c>
      <c r="C78">
        <v>593</v>
      </c>
      <c r="D78" t="s">
        <v>17</v>
      </c>
      <c r="E78">
        <f>C79-C78</f>
        <v>7</v>
      </c>
      <c r="F78" t="s">
        <v>104</v>
      </c>
      <c r="G78" s="6" t="s">
        <v>182</v>
      </c>
    </row>
    <row r="79" spans="2:7" x14ac:dyDescent="0.25">
      <c r="B79" s="8" t="s">
        <v>14</v>
      </c>
      <c r="C79">
        <v>600</v>
      </c>
      <c r="D79" t="s">
        <v>107</v>
      </c>
      <c r="E79">
        <f>C81-C79</f>
        <v>9</v>
      </c>
      <c r="F79" t="s">
        <v>105</v>
      </c>
      <c r="G79" t="s">
        <v>106</v>
      </c>
    </row>
    <row r="80" spans="2:7" x14ac:dyDescent="0.25">
      <c r="B80" s="8"/>
      <c r="C80">
        <v>605</v>
      </c>
      <c r="D80" t="s">
        <v>108</v>
      </c>
    </row>
    <row r="81" spans="2:7" x14ac:dyDescent="0.25">
      <c r="B81" s="8"/>
      <c r="C81">
        <v>609</v>
      </c>
      <c r="D81" t="s">
        <v>71</v>
      </c>
      <c r="E81">
        <f>C83-C81</f>
        <v>44</v>
      </c>
      <c r="F81" t="s">
        <v>113</v>
      </c>
    </row>
    <row r="82" spans="2:7" x14ac:dyDescent="0.25">
      <c r="B82" s="8"/>
      <c r="C82">
        <v>612</v>
      </c>
      <c r="D82" t="s">
        <v>109</v>
      </c>
    </row>
    <row r="83" spans="2:7" x14ac:dyDescent="0.25">
      <c r="B83" s="8"/>
      <c r="C83">
        <v>653</v>
      </c>
      <c r="E83">
        <f>C88-C83</f>
        <v>24</v>
      </c>
      <c r="F83" t="s">
        <v>111</v>
      </c>
      <c r="G83" t="s">
        <v>112</v>
      </c>
    </row>
    <row r="84" spans="2:7" x14ac:dyDescent="0.25">
      <c r="B84" s="8"/>
      <c r="C84">
        <v>657</v>
      </c>
      <c r="D84" t="s">
        <v>110</v>
      </c>
    </row>
    <row r="85" spans="2:7" x14ac:dyDescent="0.25">
      <c r="B85" s="8"/>
      <c r="C85">
        <v>658</v>
      </c>
      <c r="D85" t="s">
        <v>110</v>
      </c>
    </row>
    <row r="86" spans="2:7" x14ac:dyDescent="0.25">
      <c r="B86" s="8"/>
      <c r="C86">
        <v>668</v>
      </c>
      <c r="D86" t="s">
        <v>114</v>
      </c>
    </row>
    <row r="87" spans="2:7" x14ac:dyDescent="0.25">
      <c r="B87" s="8"/>
      <c r="C87">
        <v>673</v>
      </c>
      <c r="D87" t="s">
        <v>115</v>
      </c>
    </row>
    <row r="88" spans="2:7" x14ac:dyDescent="0.25">
      <c r="B88" s="8"/>
      <c r="C88">
        <v>677</v>
      </c>
      <c r="D88" t="s">
        <v>71</v>
      </c>
      <c r="E88">
        <f>C89-C88</f>
        <v>9</v>
      </c>
      <c r="F88" t="s">
        <v>116</v>
      </c>
      <c r="G88" t="s">
        <v>117</v>
      </c>
    </row>
    <row r="89" spans="2:7" x14ac:dyDescent="0.25">
      <c r="B89" s="3">
        <f>C89-C78</f>
        <v>93</v>
      </c>
      <c r="C89">
        <v>686</v>
      </c>
      <c r="D89" t="s">
        <v>17</v>
      </c>
      <c r="E89">
        <f>C90-C89</f>
        <v>2</v>
      </c>
      <c r="F89" t="s">
        <v>118</v>
      </c>
    </row>
    <row r="90" spans="2:7" x14ac:dyDescent="0.25">
      <c r="B90" s="7" t="s">
        <v>145</v>
      </c>
      <c r="C90">
        <v>688</v>
      </c>
      <c r="E90">
        <f>C92-C90</f>
        <v>25</v>
      </c>
      <c r="F90" t="s">
        <v>119</v>
      </c>
    </row>
    <row r="91" spans="2:7" x14ac:dyDescent="0.25">
      <c r="B91" s="7"/>
      <c r="C91">
        <v>700</v>
      </c>
      <c r="D91" t="s">
        <v>120</v>
      </c>
    </row>
    <row r="92" spans="2:7" x14ac:dyDescent="0.25">
      <c r="B92" s="7"/>
      <c r="C92">
        <v>713</v>
      </c>
      <c r="E92">
        <f>C94-C92</f>
        <v>10</v>
      </c>
      <c r="F92" t="s">
        <v>121</v>
      </c>
    </row>
    <row r="93" spans="2:7" x14ac:dyDescent="0.25">
      <c r="B93" s="7"/>
      <c r="C93">
        <v>718</v>
      </c>
      <c r="D93" t="s">
        <v>122</v>
      </c>
    </row>
    <row r="94" spans="2:7" x14ac:dyDescent="0.25">
      <c r="B94" s="7"/>
      <c r="C94">
        <v>723</v>
      </c>
      <c r="D94" t="s">
        <v>18</v>
      </c>
      <c r="E94">
        <f>C94-C92</f>
        <v>10</v>
      </c>
      <c r="F94" t="s">
        <v>123</v>
      </c>
    </row>
    <row r="95" spans="2:7" x14ac:dyDescent="0.25">
      <c r="B95" s="7"/>
      <c r="C95">
        <v>726</v>
      </c>
      <c r="D95" t="s">
        <v>124</v>
      </c>
    </row>
    <row r="96" spans="2:7" x14ac:dyDescent="0.25">
      <c r="B96" s="7"/>
      <c r="C96">
        <v>733</v>
      </c>
      <c r="D96" t="s">
        <v>16</v>
      </c>
      <c r="E96">
        <f>C98-C96</f>
        <v>3</v>
      </c>
      <c r="F96" t="s">
        <v>125</v>
      </c>
    </row>
    <row r="97" spans="2:7" x14ac:dyDescent="0.25">
      <c r="B97" s="7"/>
      <c r="C97">
        <v>735</v>
      </c>
      <c r="D97" t="s">
        <v>126</v>
      </c>
    </row>
    <row r="98" spans="2:7" x14ac:dyDescent="0.25">
      <c r="B98" s="7"/>
      <c r="C98">
        <v>736</v>
      </c>
      <c r="E98">
        <f>C99-C98</f>
        <v>6</v>
      </c>
      <c r="F98" t="s">
        <v>127</v>
      </c>
    </row>
    <row r="99" spans="2:7" x14ac:dyDescent="0.25">
      <c r="B99" s="7"/>
      <c r="C99">
        <v>742</v>
      </c>
      <c r="E99">
        <f t="shared" ref="E99:E105" si="1">C100-C99</f>
        <v>5</v>
      </c>
      <c r="F99" t="s">
        <v>128</v>
      </c>
    </row>
    <row r="100" spans="2:7" x14ac:dyDescent="0.25">
      <c r="B100" s="7"/>
      <c r="C100">
        <v>747</v>
      </c>
      <c r="E100">
        <f t="shared" si="1"/>
        <v>7</v>
      </c>
      <c r="F100" t="s">
        <v>129</v>
      </c>
    </row>
    <row r="101" spans="2:7" x14ac:dyDescent="0.25">
      <c r="B101" s="7"/>
      <c r="C101">
        <v>754</v>
      </c>
      <c r="D101" t="s">
        <v>18</v>
      </c>
      <c r="E101">
        <f t="shared" si="1"/>
        <v>12</v>
      </c>
      <c r="F101" t="s">
        <v>130</v>
      </c>
    </row>
    <row r="102" spans="2:7" x14ac:dyDescent="0.25">
      <c r="B102" s="7"/>
      <c r="C102">
        <v>766</v>
      </c>
      <c r="D102" t="s">
        <v>18</v>
      </c>
      <c r="E102">
        <f t="shared" si="1"/>
        <v>2</v>
      </c>
      <c r="F102" t="s">
        <v>133</v>
      </c>
    </row>
    <row r="103" spans="2:7" x14ac:dyDescent="0.25">
      <c r="B103" s="4">
        <f>C103-C89</f>
        <v>82</v>
      </c>
      <c r="C103">
        <v>768</v>
      </c>
      <c r="D103" t="s">
        <v>131</v>
      </c>
      <c r="E103">
        <f t="shared" si="1"/>
        <v>5</v>
      </c>
      <c r="F103" t="s">
        <v>132</v>
      </c>
    </row>
    <row r="104" spans="2:7" x14ac:dyDescent="0.25">
      <c r="B104" s="8" t="s">
        <v>174</v>
      </c>
      <c r="C104">
        <v>773</v>
      </c>
      <c r="D104" t="s">
        <v>17</v>
      </c>
      <c r="E104">
        <f t="shared" si="1"/>
        <v>0</v>
      </c>
      <c r="F104" t="s">
        <v>134</v>
      </c>
    </row>
    <row r="105" spans="2:7" x14ac:dyDescent="0.25">
      <c r="B105" s="8"/>
      <c r="C105">
        <v>773</v>
      </c>
      <c r="E105">
        <f t="shared" si="1"/>
        <v>1</v>
      </c>
      <c r="F105" t="s">
        <v>135</v>
      </c>
      <c r="G105" t="s">
        <v>136</v>
      </c>
    </row>
    <row r="106" spans="2:7" x14ac:dyDescent="0.25">
      <c r="B106" s="8"/>
      <c r="C106">
        <v>774</v>
      </c>
      <c r="E106">
        <f>C109-C106</f>
        <v>20</v>
      </c>
      <c r="F106" t="s">
        <v>137</v>
      </c>
    </row>
    <row r="107" spans="2:7" x14ac:dyDescent="0.25">
      <c r="B107" s="8"/>
      <c r="C107">
        <v>776</v>
      </c>
      <c r="D107" t="s">
        <v>138</v>
      </c>
    </row>
    <row r="108" spans="2:7" x14ac:dyDescent="0.25">
      <c r="B108" s="8"/>
      <c r="C108">
        <v>780</v>
      </c>
      <c r="D108" t="s">
        <v>139</v>
      </c>
    </row>
    <row r="109" spans="2:7" x14ac:dyDescent="0.25">
      <c r="B109" s="8"/>
      <c r="C109">
        <v>794</v>
      </c>
      <c r="D109" t="s">
        <v>18</v>
      </c>
      <c r="E109">
        <f>C110-C109</f>
        <v>8</v>
      </c>
      <c r="F109" t="s">
        <v>140</v>
      </c>
    </row>
    <row r="110" spans="2:7" x14ac:dyDescent="0.25">
      <c r="B110" s="8"/>
      <c r="C110">
        <v>802</v>
      </c>
      <c r="D110" t="s">
        <v>141</v>
      </c>
      <c r="E110">
        <f>C111-C110</f>
        <v>8</v>
      </c>
      <c r="F110" t="s">
        <v>142</v>
      </c>
    </row>
    <row r="111" spans="2:7" x14ac:dyDescent="0.25">
      <c r="B111" s="8"/>
      <c r="C111">
        <v>810</v>
      </c>
      <c r="E111">
        <f>C114-C111</f>
        <v>6</v>
      </c>
      <c r="F111" t="s">
        <v>143</v>
      </c>
    </row>
    <row r="112" spans="2:7" x14ac:dyDescent="0.25">
      <c r="B112" s="8"/>
      <c r="C112">
        <v>811</v>
      </c>
      <c r="D112" t="s">
        <v>144</v>
      </c>
    </row>
    <row r="113" spans="2:6" x14ac:dyDescent="0.25">
      <c r="B113" s="8"/>
      <c r="C113">
        <v>811</v>
      </c>
      <c r="D113" t="s">
        <v>144</v>
      </c>
    </row>
    <row r="114" spans="2:6" x14ac:dyDescent="0.25">
      <c r="B114" s="8"/>
      <c r="C114">
        <v>816</v>
      </c>
      <c r="D114" t="s">
        <v>17</v>
      </c>
      <c r="E114">
        <f>C116-C114</f>
        <v>2</v>
      </c>
      <c r="F114" t="s">
        <v>146</v>
      </c>
    </row>
    <row r="115" spans="2:6" x14ac:dyDescent="0.25">
      <c r="B115" s="8"/>
      <c r="C115">
        <v>817</v>
      </c>
      <c r="D115" t="s">
        <v>147</v>
      </c>
    </row>
    <row r="116" spans="2:6" x14ac:dyDescent="0.25">
      <c r="B116" s="8"/>
      <c r="C116">
        <v>818</v>
      </c>
      <c r="D116" t="s">
        <v>17</v>
      </c>
      <c r="E116">
        <f>C117-C116</f>
        <v>2</v>
      </c>
      <c r="F116" t="s">
        <v>148</v>
      </c>
    </row>
    <row r="117" spans="2:6" x14ac:dyDescent="0.25">
      <c r="B117" s="8"/>
      <c r="C117">
        <v>820</v>
      </c>
      <c r="E117">
        <f t="shared" ref="E117:E119" si="2">C118-C117</f>
        <v>2</v>
      </c>
      <c r="F117" t="s">
        <v>149</v>
      </c>
    </row>
    <row r="118" spans="2:6" x14ac:dyDescent="0.25">
      <c r="B118" s="8"/>
      <c r="C118">
        <v>822</v>
      </c>
      <c r="E118">
        <f t="shared" si="2"/>
        <v>2</v>
      </c>
      <c r="F118" t="s">
        <v>150</v>
      </c>
    </row>
    <row r="119" spans="2:6" x14ac:dyDescent="0.25">
      <c r="B119" s="8"/>
      <c r="C119">
        <v>824</v>
      </c>
      <c r="E119">
        <f t="shared" si="2"/>
        <v>6</v>
      </c>
      <c r="F119" t="s">
        <v>151</v>
      </c>
    </row>
    <row r="120" spans="2:6" x14ac:dyDescent="0.25">
      <c r="B120" s="8"/>
      <c r="C120">
        <v>830</v>
      </c>
      <c r="E120">
        <f>C122-C120</f>
        <v>3</v>
      </c>
      <c r="F120" t="s">
        <v>152</v>
      </c>
    </row>
    <row r="121" spans="2:6" x14ac:dyDescent="0.25">
      <c r="B121" s="8"/>
      <c r="C121">
        <v>832</v>
      </c>
      <c r="D121" t="s">
        <v>153</v>
      </c>
    </row>
    <row r="122" spans="2:6" x14ac:dyDescent="0.25">
      <c r="B122" s="8"/>
      <c r="C122">
        <v>833</v>
      </c>
      <c r="D122" t="s">
        <v>18</v>
      </c>
      <c r="E122">
        <f>C123-C122</f>
        <v>4</v>
      </c>
      <c r="F122" t="s">
        <v>154</v>
      </c>
    </row>
    <row r="123" spans="2:6" x14ac:dyDescent="0.25">
      <c r="B123" s="8"/>
      <c r="C123">
        <v>837</v>
      </c>
      <c r="E123">
        <f>C124-C123</f>
        <v>6</v>
      </c>
      <c r="F123" t="s">
        <v>155</v>
      </c>
    </row>
    <row r="124" spans="2:6" x14ac:dyDescent="0.25">
      <c r="B124" s="3">
        <f>C124-C103</f>
        <v>75</v>
      </c>
      <c r="C124">
        <v>843</v>
      </c>
      <c r="D124" t="s">
        <v>17</v>
      </c>
      <c r="E124">
        <f>C126-C124</f>
        <v>9</v>
      </c>
      <c r="F124" t="s">
        <v>156</v>
      </c>
    </row>
    <row r="125" spans="2:6" x14ac:dyDescent="0.25">
      <c r="B125" s="7" t="s">
        <v>175</v>
      </c>
      <c r="C125">
        <v>846</v>
      </c>
      <c r="D125" t="s">
        <v>157</v>
      </c>
    </row>
    <row r="126" spans="2:6" x14ac:dyDescent="0.25">
      <c r="B126" s="7"/>
      <c r="C126">
        <v>852</v>
      </c>
      <c r="D126" t="s">
        <v>17</v>
      </c>
      <c r="E126">
        <f>C126-C125</f>
        <v>6</v>
      </c>
      <c r="F126" t="s">
        <v>158</v>
      </c>
    </row>
    <row r="127" spans="2:6" x14ac:dyDescent="0.25">
      <c r="B127" s="7"/>
      <c r="C127">
        <v>853</v>
      </c>
      <c r="D127" t="s">
        <v>12</v>
      </c>
      <c r="E127">
        <f>C129-C127</f>
        <v>15</v>
      </c>
      <c r="F127" t="s">
        <v>159</v>
      </c>
    </row>
    <row r="128" spans="2:6" x14ac:dyDescent="0.25">
      <c r="B128" s="7"/>
      <c r="C128">
        <v>857</v>
      </c>
      <c r="D128" t="s">
        <v>160</v>
      </c>
    </row>
    <row r="129" spans="2:6" x14ac:dyDescent="0.25">
      <c r="B129" s="7"/>
      <c r="C129">
        <v>868</v>
      </c>
      <c r="D129" t="s">
        <v>71</v>
      </c>
      <c r="E129">
        <f>C131-C129</f>
        <v>12</v>
      </c>
      <c r="F129" t="s">
        <v>161</v>
      </c>
    </row>
    <row r="130" spans="2:6" x14ac:dyDescent="0.25">
      <c r="B130" s="7"/>
      <c r="C130">
        <v>872</v>
      </c>
      <c r="D130" t="s">
        <v>162</v>
      </c>
    </row>
    <row r="131" spans="2:6" x14ac:dyDescent="0.25">
      <c r="B131" s="7"/>
      <c r="C131">
        <v>880</v>
      </c>
      <c r="D131" t="s">
        <v>12</v>
      </c>
      <c r="E131">
        <f>C132-C131</f>
        <v>5</v>
      </c>
      <c r="F131" t="s">
        <v>163</v>
      </c>
    </row>
    <row r="132" spans="2:6" x14ac:dyDescent="0.25">
      <c r="B132" s="7"/>
      <c r="C132">
        <v>885</v>
      </c>
      <c r="D132" t="s">
        <v>164</v>
      </c>
      <c r="E132">
        <f>C136-C132</f>
        <v>14</v>
      </c>
      <c r="F132" t="s">
        <v>165</v>
      </c>
    </row>
    <row r="133" spans="2:6" x14ac:dyDescent="0.25">
      <c r="B133" s="7"/>
      <c r="C133">
        <v>889</v>
      </c>
      <c r="D133" t="s">
        <v>166</v>
      </c>
    </row>
    <row r="134" spans="2:6" x14ac:dyDescent="0.25">
      <c r="B134" s="7"/>
      <c r="C134">
        <v>895</v>
      </c>
      <c r="D134" t="s">
        <v>167</v>
      </c>
    </row>
    <row r="135" spans="2:6" x14ac:dyDescent="0.25">
      <c r="B135" s="7"/>
      <c r="C135">
        <v>895</v>
      </c>
      <c r="D135" t="s">
        <v>167</v>
      </c>
    </row>
    <row r="136" spans="2:6" x14ac:dyDescent="0.25">
      <c r="B136" s="7"/>
      <c r="C136">
        <v>899</v>
      </c>
      <c r="E136">
        <f>C137-C136</f>
        <v>1</v>
      </c>
      <c r="F136" t="s">
        <v>168</v>
      </c>
    </row>
    <row r="137" spans="2:6" x14ac:dyDescent="0.25">
      <c r="B137" s="7"/>
      <c r="C137">
        <v>900</v>
      </c>
      <c r="D137" t="s">
        <v>18</v>
      </c>
      <c r="E137">
        <f>C139-C137</f>
        <v>15</v>
      </c>
      <c r="F137" t="s">
        <v>169</v>
      </c>
    </row>
    <row r="138" spans="2:6" x14ac:dyDescent="0.25">
      <c r="B138" s="7"/>
      <c r="C138">
        <v>907</v>
      </c>
      <c r="D138" t="s">
        <v>170</v>
      </c>
    </row>
    <row r="139" spans="2:6" x14ac:dyDescent="0.25">
      <c r="B139" s="7"/>
      <c r="C139">
        <v>915</v>
      </c>
      <c r="E139">
        <f>C140-C139</f>
        <v>2</v>
      </c>
      <c r="F139" t="s">
        <v>171</v>
      </c>
    </row>
    <row r="140" spans="2:6" x14ac:dyDescent="0.25">
      <c r="B140" s="7"/>
      <c r="C140">
        <v>917</v>
      </c>
      <c r="E140">
        <f>C141-C140</f>
        <v>1</v>
      </c>
      <c r="F140" t="s">
        <v>172</v>
      </c>
    </row>
    <row r="141" spans="2:6" x14ac:dyDescent="0.25">
      <c r="B141" s="7"/>
      <c r="C141">
        <v>918</v>
      </c>
      <c r="F141" t="s">
        <v>173</v>
      </c>
    </row>
    <row r="142" spans="2:6" x14ac:dyDescent="0.25">
      <c r="B142" s="4">
        <f>C142-C124</f>
        <v>78</v>
      </c>
      <c r="C142">
        <v>921</v>
      </c>
      <c r="D142" t="s">
        <v>2</v>
      </c>
    </row>
    <row r="144" spans="2:6" x14ac:dyDescent="0.25">
      <c r="B144">
        <v>50</v>
      </c>
      <c r="D144" t="s">
        <v>176</v>
      </c>
    </row>
    <row r="146" spans="6:6" x14ac:dyDescent="0.25">
      <c r="F146" t="s">
        <v>183</v>
      </c>
    </row>
    <row r="147" spans="6:6" x14ac:dyDescent="0.25">
      <c r="F147" t="s">
        <v>184</v>
      </c>
    </row>
    <row r="149" spans="6:6" x14ac:dyDescent="0.25">
      <c r="F149" t="s">
        <v>185</v>
      </c>
    </row>
    <row r="150" spans="6:6" x14ac:dyDescent="0.25">
      <c r="F150" t="s">
        <v>186</v>
      </c>
    </row>
    <row r="151" spans="6:6" x14ac:dyDescent="0.25">
      <c r="F151" t="s">
        <v>187</v>
      </c>
    </row>
  </sheetData>
  <mergeCells count="12">
    <mergeCell ref="B90:B102"/>
    <mergeCell ref="B104:B123"/>
    <mergeCell ref="B125:B141"/>
    <mergeCell ref="B58:B68"/>
    <mergeCell ref="B70:B77"/>
    <mergeCell ref="B79:B88"/>
    <mergeCell ref="B48:B56"/>
    <mergeCell ref="B2:B10"/>
    <mergeCell ref="B12:B21"/>
    <mergeCell ref="B23:B28"/>
    <mergeCell ref="B30:B37"/>
    <mergeCell ref="B39:B4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Hart van Engeland</vt:lpstr>
    </vt:vector>
  </TitlesOfParts>
  <Company>The Software Brewery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Baflo Bill</dc:creator>
  <cp:lastModifiedBy>Hans van der Veeke</cp:lastModifiedBy>
  <dcterms:created xsi:type="dcterms:W3CDTF">2012-12-06T19:36:17Z</dcterms:created>
  <dcterms:modified xsi:type="dcterms:W3CDTF">2014-07-09T19:13:44Z</dcterms:modified>
</cp:coreProperties>
</file>